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550" tabRatio="946" activeTab="1"/>
  </bookViews>
  <sheets>
    <sheet name="ВРП_2 оценка" sheetId="1" r:id="rId1"/>
    <sheet name="ВРП_производственный метод" sheetId="2" r:id="rId2"/>
  </sheets>
  <definedNames>
    <definedName name="_Hlk486514989" localSheetId="0">'ВРП_2 оценка'!#REF!</definedName>
  </definedNames>
  <calcPr calcId="162913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<sst xmlns="http://schemas.openxmlformats.org/spreadsheetml/2006/main" count="45" uniqueCount="41">
  <si>
    <t>млн. рублей</t>
  </si>
  <si>
    <t>в процентах к итогу</t>
  </si>
  <si>
    <t>в том числе:</t>
  </si>
  <si>
    <t>Сфера производства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</si>
  <si>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</si>
  <si>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</si>
  <si>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</si>
  <si>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</si>
  <si>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</si>
  <si>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</si>
  <si>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Сфера услуг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</si>
  <si>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</si>
  <si>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</si>
  <si>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</si>
  <si>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</si>
  <si>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</si>
  <si>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</si>
  <si>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</si>
  <si>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</si>
  <si>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</si>
  <si>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</si>
  <si>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</si>
  <si>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</si>
  <si>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</si>
  <si>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Чистые налоги на продукты</t>
  </si>
  <si>
    <t>в текущих ценах,</t>
  </si>
  <si>
    <t>в процентах к предыдущему году</t>
  </si>
  <si>
    <t>В текущих ценах</t>
  </si>
  <si>
    <t>В сопоставимых ценах;
в процентах к предыдущему году</t>
  </si>
  <si>
    <t>млрд. рублей</t>
  </si>
  <si>
    <t>(с 2016 г. – млн. рублей)</t>
  </si>
  <si>
    <t>тыс. рублей</t>
  </si>
  <si>
    <t>(с 2016 г. – рублей)</t>
  </si>
  <si>
    <t>О второй оценке валового регионального продукта</t>
  </si>
  <si>
    <t>Валовой региональный продукт</t>
  </si>
  <si>
    <t>х</t>
  </si>
  <si>
    <t>Валовой региональный продукт производственным методом</t>
  </si>
  <si>
    <t>Валовой региональный продукт на душу населения</t>
  </si>
  <si>
    <t>за 2021 год</t>
  </si>
  <si>
    <t>Валовой региональный продукт за 2010 – 2021 годы</t>
  </si>
  <si>
    <t>по видам экономической деятельности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</si>
</sst>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justify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 indent="3"/>
    </xf>
    <xf numFmtId="0" fontId="2" fillId="0" borderId="10" xfId="0" applyFont="1" applyBorder="1" applyAlignment="1">
      <alignment horizontal="left" wrapText="1" indent="1"/>
    </xf>
    <xf numFmtId="0" fontId="2" fillId="0" borderId="12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2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Fill="1"/>
    <xf numFmtId="164" fontId="3" fillId="0" borderId="3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 wrapText="1" indent="3"/>
    </xf>
    <xf numFmtId="3" fontId="2" fillId="0" borderId="11" xfId="0" applyNumberFormat="1" applyFont="1" applyBorder="1" applyAlignment="1">
      <alignment horizontal="right" wrapText="1" indent="3"/>
    </xf>
    <xf numFmtId="164" fontId="2" fillId="0" borderId="11" xfId="0" quotePrefix="1" applyNumberFormat="1" applyFont="1" applyBorder="1" applyAlignment="1">
      <alignment horizontal="right" wrapText="1" indent="3"/>
    </xf>
    <xf numFmtId="164" fontId="2" fillId="0" borderId="13" xfId="0" applyNumberFormat="1" applyFont="1" applyBorder="1" applyAlignment="1">
      <alignment horizontal="right" wrapText="1" indent="3"/>
    </xf>
    <xf numFmtId="164" fontId="2" fillId="0" borderId="11" xfId="0" applyNumberFormat="1" applyFont="1" applyBorder="1" applyAlignment="1">
      <alignment horizontal="right" wrapText="1" indent="6"/>
    </xf>
    <xf numFmtId="164" fontId="2" fillId="0" borderId="13" xfId="0" applyNumberFormat="1" applyFont="1" applyBorder="1" applyAlignment="1">
      <alignment horizontal="right" wrapText="1" indent="6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7" sqref="M17"/>
    </sheetView>
  </sheetViews>
  <sheetFormatPr defaultRowHeight="15" x14ac:dyDescent="0.25"/>
  <cols>
    <col min="1" max="1" width="24.7109375" customWidth="1"/>
    <col min="2" max="10" width="9.7109375" customWidth="1"/>
  </cols>
  <sheetData>
    <row r="1" spans="1:13" ht="18" customHeight="1" x14ac:dyDescent="0.25"/>
    <row r="2" spans="1:13" ht="18" customHeight="1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18" customHeight="1" x14ac:dyDescent="0.25">
      <c r="A3" s="26" t="s">
        <v>38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ht="18" customHeight="1" x14ac:dyDescent="0.25">
      <c r="A4" s="1"/>
    </row>
    <row r="5" spans="1:13" ht="18" customHeight="1" x14ac:dyDescent="0.25">
      <c r="A5" s="26" t="s">
        <v>39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8" customHeight="1" thickBot="1" x14ac:dyDescent="0.3">
      <c r="A6" s="6"/>
    </row>
    <row r="7" spans="1:13" s="13" customFormat="1" ht="15.75" thickBot="1" x14ac:dyDescent="0.3">
      <c r="A7" s="18"/>
      <c r="B7" s="19">
        <v>2010</v>
      </c>
      <c r="C7" s="19">
        <v>2011</v>
      </c>
      <c r="D7" s="19">
        <v>2012</v>
      </c>
      <c r="E7" s="19">
        <v>2013</v>
      </c>
      <c r="F7" s="19">
        <v>2014</v>
      </c>
      <c r="G7" s="19">
        <v>2015</v>
      </c>
      <c r="H7" s="19">
        <v>2016</v>
      </c>
      <c r="I7" s="19">
        <v>2017</v>
      </c>
      <c r="J7" s="19">
        <v>2018</v>
      </c>
      <c r="K7" s="19">
        <v>2019</v>
      </c>
      <c r="L7" s="19">
        <v>2020</v>
      </c>
      <c r="M7" s="19">
        <v>2021</v>
      </c>
    </row>
    <row r="8" spans="1:13" ht="28.5" x14ac:dyDescent="0.25">
      <c r="A8" s="9" t="s">
        <v>34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9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" customHeight="1" x14ac:dyDescent="0.25">
      <c r="A10" s="9" t="s">
        <v>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5" customHeight="1" x14ac:dyDescent="0.25">
      <c r="A11" s="9" t="s">
        <v>30</v>
      </c>
      <c r="B11" s="14">
        <v>13526.2</v>
      </c>
      <c r="C11" s="14">
        <v>21886.400000000001</v>
      </c>
      <c r="D11" s="14">
        <v>40158.9</v>
      </c>
      <c r="E11" s="14">
        <v>49508.800000000003</v>
      </c>
      <c r="F11" s="14">
        <v>58039.8</v>
      </c>
      <c r="G11" s="14">
        <v>63987.6</v>
      </c>
      <c r="H11" s="14">
        <v>6743.8</v>
      </c>
      <c r="I11" s="14">
        <v>7517.7</v>
      </c>
      <c r="J11" s="14">
        <v>8458.7000000000007</v>
      </c>
      <c r="K11" s="14">
        <v>8905.2000000000007</v>
      </c>
      <c r="L11" s="14">
        <v>9963.6</v>
      </c>
      <c r="M11" s="14">
        <v>13152.2</v>
      </c>
    </row>
    <row r="12" spans="1:13" ht="28.5" x14ac:dyDescent="0.25">
      <c r="A12" s="9" t="s">
        <v>26</v>
      </c>
      <c r="B12" s="15" t="s">
        <v>35</v>
      </c>
      <c r="C12" s="15">
        <v>105.8</v>
      </c>
      <c r="D12" s="15">
        <v>103.1</v>
      </c>
      <c r="E12" s="15">
        <v>98</v>
      </c>
      <c r="F12" s="15">
        <v>97.8</v>
      </c>
      <c r="G12" s="15">
        <v>96.4</v>
      </c>
      <c r="H12" s="15">
        <v>97.5</v>
      </c>
      <c r="I12" s="15">
        <v>100.7</v>
      </c>
      <c r="J12" s="15">
        <v>101.8</v>
      </c>
      <c r="K12" s="15">
        <v>100.5</v>
      </c>
      <c r="L12" s="15">
        <v>100.8</v>
      </c>
      <c r="M12" s="15">
        <v>100.7</v>
      </c>
    </row>
    <row r="13" spans="1:13" ht="42.75" x14ac:dyDescent="0.25">
      <c r="A13" s="9" t="s">
        <v>37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5">
      <c r="A14" s="9" t="s">
        <v>25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5">
      <c r="A15" s="9" t="s">
        <v>31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5" customHeight="1" x14ac:dyDescent="0.25">
      <c r="A16" s="9" t="s">
        <v>32</v>
      </c>
      <c r="B16" s="14">
        <v>12416.1</v>
      </c>
      <c r="C16" s="14">
        <v>20289.599999999999</v>
      </c>
      <c r="D16" s="14">
        <v>37516.199999999997</v>
      </c>
      <c r="E16" s="14">
        <v>46527.1</v>
      </c>
      <c r="F16" s="14">
        <v>54811.9</v>
      </c>
      <c r="G16" s="14">
        <v>60706.400000000001</v>
      </c>
      <c r="H16" s="14">
        <v>6432.7</v>
      </c>
      <c r="I16" s="14">
        <v>7219.3</v>
      </c>
      <c r="J16" s="14">
        <v>8186.7</v>
      </c>
      <c r="K16" s="14">
        <v>8676.1</v>
      </c>
      <c r="L16" s="14">
        <v>9776.1</v>
      </c>
      <c r="M16" s="14">
        <v>13049.8</v>
      </c>
    </row>
    <row r="17" spans="1:13" ht="29.25" thickBot="1" x14ac:dyDescent="0.3">
      <c r="A17" s="11" t="s">
        <v>26</v>
      </c>
      <c r="B17" s="17" t="s">
        <v>35</v>
      </c>
      <c r="C17" s="17">
        <v>106.9</v>
      </c>
      <c r="D17" s="17">
        <v>103.9</v>
      </c>
      <c r="E17" s="17">
        <v>98.6</v>
      </c>
      <c r="F17" s="17">
        <v>98.3</v>
      </c>
      <c r="G17" s="17">
        <v>96.9</v>
      </c>
      <c r="H17" s="17">
        <v>98</v>
      </c>
      <c r="I17" s="17">
        <v>101.4</v>
      </c>
      <c r="J17" s="17">
        <v>102.6</v>
      </c>
      <c r="K17" s="17">
        <v>101.2</v>
      </c>
      <c r="L17" s="17">
        <v>101.5</v>
      </c>
      <c r="M17" s="17">
        <v>101.8</v>
      </c>
    </row>
    <row r="18" spans="1:13" ht="15.75" thickTop="1" x14ac:dyDescent="0.25"/>
  </sheetData>
  <mergeCells count="3">
    <mergeCell ref="A5:J5"/>
    <mergeCell ref="A2:J2"/>
    <mergeCell ref="A3:J3"/>
  </mergeCells>
  <pageMargins left="0.19685039370078741" right="0.19685039370078741" top="0.78740157480314965" bottom="0.78740157480314965" header="0.31496062992125984" footer="0.31496062992125984"/>
  <pageSetup paperSize="9" scale="9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30" sqref="D30"/>
    </sheetView>
  </sheetViews>
  <sheetFormatPr defaultRowHeight="15" x14ac:dyDescent="0.25"/>
  <cols>
    <col min="1" max="1" width="25.7109375" customWidth="1"/>
    <col min="2" max="2" width="17.7109375" customWidth="1"/>
    <col min="3" max="3" width="14.7109375" customWidth="1"/>
    <col min="4" max="4" width="26.7109375" customWidth="1"/>
  </cols>
  <sheetData>
    <row r="1" spans="1:4" ht="18" customHeight="1" x14ac:dyDescent="0.25"/>
    <row r="2" spans="1:4" ht="18" customHeight="1" x14ac:dyDescent="0.25">
      <c r="A2" s="26" t="s">
        <v>36</v>
      </c>
      <c r="B2" s="26"/>
      <c r="C2" s="26"/>
      <c r="D2" s="26"/>
    </row>
    <row r="3" spans="1:4" ht="18" customHeight="1" x14ac:dyDescent="0.25">
      <c r="A3" s="26" t="s">
        <v>40</v>
      </c>
      <c r="B3" s="26"/>
      <c r="C3" s="26"/>
      <c r="D3" s="26"/>
    </row>
    <row r="4" spans="1:4" ht="18" customHeight="1" thickBot="1" x14ac:dyDescent="0.3">
      <c r="A4" s="7"/>
    </row>
    <row r="5" spans="1:4" ht="20.100000000000001" customHeight="1" thickBot="1" x14ac:dyDescent="0.3">
      <c r="A5" s="27"/>
      <c r="B5" s="29" t="s">
        <v>27</v>
      </c>
      <c r="C5" s="30"/>
      <c r="D5" s="27" t="s">
        <v>28</v>
      </c>
    </row>
    <row r="6" spans="1:4" ht="32.1" customHeight="1" thickBot="1" x14ac:dyDescent="0.3">
      <c r="A6" s="28"/>
      <c r="B6" s="8" t="s">
        <v>0</v>
      </c>
      <c r="C6" s="8" t="s">
        <v>1</v>
      </c>
      <c r="D6" s="31"/>
    </row>
    <row r="7" spans="1:4" ht="35.1" customHeight="1" x14ac:dyDescent="0.25">
      <c r="A7" s="2" t="s">
        <v>34</v>
      </c>
      <c r="B7" s="20">
        <v>13152.2</v>
      </c>
      <c r="C7" s="21">
        <f>C9+C16+C30</f>
        <v>100</v>
      </c>
      <c r="D7" s="24">
        <v>100.7</v>
      </c>
    </row>
    <row r="8" spans="1:4" ht="18" customHeight="1" x14ac:dyDescent="0.25">
      <c r="A8" s="3" t="s">
        <v>2</v>
      </c>
      <c r="B8" s="20"/>
      <c r="C8" s="20"/>
      <c r="D8" s="24"/>
    </row>
    <row r="9" spans="1:4" ht="18" customHeight="1" x14ac:dyDescent="0.25">
      <c r="A9" s="2" t="s">
        <v>3</v>
      </c>
      <c r="B9" s="20">
        <v>6034.7</v>
      </c>
      <c r="C9" s="20">
        <v>45.9</v>
      </c>
      <c r="D9" s="24">
        <v>100.2</v>
      </c>
    </row>
    <row r="10" spans="1:4" ht="35.1" customHeight="1" x14ac:dyDescent="0.25">
      <c r="A10" s="4" t="s">
        <v>4</v>
      </c>
      <c r="B10" s="20">
        <v>1438.5</v>
      </c>
      <c r="C10" s="20">
        <v>11</v>
      </c>
      <c r="D10" s="24">
        <v>94.6</v>
      </c>
    </row>
    <row r="11" spans="1:4" ht="35.1" customHeight="1" x14ac:dyDescent="0.25">
      <c r="A11" s="4" t="s">
        <v>5</v>
      </c>
      <c r="B11" s="20">
        <v>7.1</v>
      </c>
      <c r="C11" s="20">
        <v>0</v>
      </c>
      <c r="D11" s="24">
        <v>82.9</v>
      </c>
    </row>
    <row r="12" spans="1:4" ht="35.1" customHeight="1" x14ac:dyDescent="0.25">
      <c r="A12" s="4" t="s">
        <v>6</v>
      </c>
      <c r="B12" s="20">
        <v>3390.6</v>
      </c>
      <c r="C12" s="20">
        <v>25.8</v>
      </c>
      <c r="D12" s="24">
        <v>103.2</v>
      </c>
    </row>
    <row r="13" spans="1:4" ht="95.1" customHeight="1" x14ac:dyDescent="0.25">
      <c r="A13" s="4" t="s">
        <v>7</v>
      </c>
      <c r="B13" s="20">
        <v>435</v>
      </c>
      <c r="C13" s="20">
        <v>3.3</v>
      </c>
      <c r="D13" s="24">
        <v>101.4</v>
      </c>
    </row>
    <row r="14" spans="1:4" ht="95.1" customHeight="1" x14ac:dyDescent="0.25">
      <c r="A14" s="4" t="s">
        <v>8</v>
      </c>
      <c r="B14" s="20">
        <v>142.9</v>
      </c>
      <c r="C14" s="20">
        <v>1.1000000000000001</v>
      </c>
      <c r="D14" s="24">
        <v>102.6</v>
      </c>
    </row>
    <row r="15" spans="1:4" ht="18" customHeight="1" x14ac:dyDescent="0.25">
      <c r="A15" s="4" t="s">
        <v>9</v>
      </c>
      <c r="B15" s="20">
        <v>620.6</v>
      </c>
      <c r="C15" s="20">
        <v>4.7</v>
      </c>
      <c r="D15" s="24">
        <v>97</v>
      </c>
    </row>
    <row r="16" spans="1:4" ht="18" customHeight="1" x14ac:dyDescent="0.25">
      <c r="A16" s="2" t="s">
        <v>10</v>
      </c>
      <c r="B16" s="20">
        <v>5856.9</v>
      </c>
      <c r="C16" s="20">
        <v>44.5</v>
      </c>
      <c r="D16" s="24">
        <v>101.4</v>
      </c>
    </row>
    <row r="17" spans="1:4" ht="65.099999999999994" customHeight="1" x14ac:dyDescent="0.25">
      <c r="A17" s="4" t="s">
        <v>11</v>
      </c>
      <c r="B17" s="20">
        <v>894.3</v>
      </c>
      <c r="C17" s="22">
        <v>6.8</v>
      </c>
      <c r="D17" s="24">
        <v>104</v>
      </c>
    </row>
    <row r="18" spans="1:4" ht="95.1" customHeight="1" x14ac:dyDescent="0.25">
      <c r="A18" s="4" t="s">
        <v>12</v>
      </c>
      <c r="B18" s="20">
        <v>601.20000000000005</v>
      </c>
      <c r="C18" s="22">
        <v>4.5999999999999996</v>
      </c>
      <c r="D18" s="24">
        <v>101.3</v>
      </c>
    </row>
    <row r="19" spans="1:4" ht="50.1" customHeight="1" x14ac:dyDescent="0.25">
      <c r="A19" s="4" t="s">
        <v>13</v>
      </c>
      <c r="B19" s="20">
        <v>90.4</v>
      </c>
      <c r="C19" s="20">
        <v>0.7</v>
      </c>
      <c r="D19" s="24">
        <v>110.4</v>
      </c>
    </row>
    <row r="20" spans="1:4" ht="18" customHeight="1" x14ac:dyDescent="0.25">
      <c r="A20" s="4" t="s">
        <v>14</v>
      </c>
      <c r="B20" s="20">
        <v>364.8</v>
      </c>
      <c r="C20" s="22">
        <v>2.8</v>
      </c>
      <c r="D20" s="24">
        <v>108.9</v>
      </c>
    </row>
    <row r="21" spans="1:4" ht="50.1" customHeight="1" x14ac:dyDescent="0.25">
      <c r="A21" s="4" t="s">
        <v>15</v>
      </c>
      <c r="B21" s="20">
        <v>267.5</v>
      </c>
      <c r="C21" s="20">
        <v>2</v>
      </c>
      <c r="D21" s="24">
        <v>94.8</v>
      </c>
    </row>
    <row r="22" spans="1:4" ht="50.1" customHeight="1" x14ac:dyDescent="0.25">
      <c r="A22" s="4" t="s">
        <v>16</v>
      </c>
      <c r="B22" s="20">
        <v>917.5</v>
      </c>
      <c r="C22" s="20">
        <v>7</v>
      </c>
      <c r="D22" s="24">
        <v>100.2</v>
      </c>
    </row>
    <row r="23" spans="1:4" ht="50.1" customHeight="1" x14ac:dyDescent="0.25">
      <c r="A23" s="4" t="s">
        <v>17</v>
      </c>
      <c r="B23" s="20">
        <v>221.6</v>
      </c>
      <c r="C23" s="20">
        <v>1.7</v>
      </c>
      <c r="D23" s="24">
        <v>99.7</v>
      </c>
    </row>
    <row r="24" spans="1:4" ht="80.099999999999994" customHeight="1" x14ac:dyDescent="0.25">
      <c r="A24" s="4" t="s">
        <v>18</v>
      </c>
      <c r="B24" s="20">
        <v>159.4</v>
      </c>
      <c r="C24" s="20">
        <v>1.2</v>
      </c>
      <c r="D24" s="24">
        <v>95.2</v>
      </c>
    </row>
    <row r="25" spans="1:4" ht="35.1" customHeight="1" x14ac:dyDescent="0.25">
      <c r="A25" s="4" t="s">
        <v>19</v>
      </c>
      <c r="B25" s="20">
        <v>701</v>
      </c>
      <c r="C25" s="20">
        <v>5.3</v>
      </c>
      <c r="D25" s="24">
        <v>100</v>
      </c>
    </row>
    <row r="26" spans="1:4" ht="18" customHeight="1" x14ac:dyDescent="0.25">
      <c r="A26" s="4" t="s">
        <v>20</v>
      </c>
      <c r="B26" s="20">
        <v>703.2</v>
      </c>
      <c r="C26" s="20">
        <v>5.3</v>
      </c>
      <c r="D26" s="24">
        <v>99.2</v>
      </c>
    </row>
    <row r="27" spans="1:4" ht="35.1" customHeight="1" x14ac:dyDescent="0.25">
      <c r="A27" s="4" t="s">
        <v>21</v>
      </c>
      <c r="B27" s="20">
        <v>741.2</v>
      </c>
      <c r="C27" s="20">
        <v>5.6</v>
      </c>
      <c r="D27" s="24">
        <v>102.6</v>
      </c>
    </row>
    <row r="28" spans="1:4" ht="35.1" customHeight="1" x14ac:dyDescent="0.25">
      <c r="A28" s="4" t="s">
        <v>22</v>
      </c>
      <c r="B28" s="20">
        <v>95.8</v>
      </c>
      <c r="C28" s="20">
        <v>0.7</v>
      </c>
      <c r="D28" s="24">
        <v>105.5</v>
      </c>
    </row>
    <row r="29" spans="1:4" ht="35.1" customHeight="1" x14ac:dyDescent="0.25">
      <c r="A29" s="4" t="s">
        <v>23</v>
      </c>
      <c r="B29" s="20">
        <v>99</v>
      </c>
      <c r="C29" s="20">
        <v>0.8</v>
      </c>
      <c r="D29" s="24">
        <v>102.6</v>
      </c>
    </row>
    <row r="30" spans="1:4" ht="35.1" customHeight="1" thickBot="1" x14ac:dyDescent="0.3">
      <c r="A30" s="5" t="s">
        <v>24</v>
      </c>
      <c r="B30" s="23">
        <v>1260.5999999999999</v>
      </c>
      <c r="C30" s="23">
        <v>9.6</v>
      </c>
      <c r="D30" s="25">
        <v>100.7</v>
      </c>
    </row>
    <row r="31" spans="1:4" ht="15.75" customHeight="1" thickTop="1" x14ac:dyDescent="0.25"/>
  </sheetData>
  <mergeCells count="5">
    <mergeCell ref="A2:D2"/>
    <mergeCell ref="A3:D3"/>
    <mergeCell ref="A5:A6"/>
    <mergeCell ref="B5:C5"/>
    <mergeCell ref="D5:D6"/>
  </mergeCells>
  <pageMargins left="0.78740157480314965" right="0.78740157480314965" top="0.78740157480314965" bottom="0.78740157480314965" header="0.31496062992125984" footer="0.31496062992125984"/>
  <pageSetup paperSize="9" fitToWidth="0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ВРП_2 оценка</vt:lpstr>
      <vt:lpstr>ВРП_производственный метод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2023-01-04T08:27:36Z</dcterms:modified>
</cp:coreProperties>
</file>